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土建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<sst xmlns="http://schemas.openxmlformats.org/spreadsheetml/2006/main" count="41" uniqueCount="29">
  <si>
    <t>混凝土采购清单</t>
  </si>
  <si>
    <t>项目名称：合肥市包河区BH202437号地块混凝土采购项目（02包）</t>
  </si>
  <si>
    <t>序号</t>
  </si>
  <si>
    <t>材料名称</t>
  </si>
  <si>
    <t>单位</t>
  </si>
  <si>
    <t>数量</t>
  </si>
  <si>
    <t>备注</t>
  </si>
  <si>
    <t>商品混凝土 C15（泵送）</t>
  </si>
  <si>
    <t>m3</t>
  </si>
  <si>
    <t>陶粒混凝土（非泵送）</t>
  </si>
  <si>
    <t>商品混凝土 C20（非泵送）</t>
  </si>
  <si>
    <t>商品混凝土 C25（非泵送）</t>
  </si>
  <si>
    <t>边坡喷射混凝土</t>
  </si>
  <si>
    <t>商品混凝土 C30（泵送）</t>
  </si>
  <si>
    <t>C35微膨胀抗渗混凝土（泵送）</t>
  </si>
  <si>
    <t>商品混凝土 C35（泵送）</t>
  </si>
  <si>
    <t>商品混凝土 C40（泵送）</t>
  </si>
  <si>
    <t>商品混凝土 C45（泵送）</t>
  </si>
  <si>
    <t>C25细石混凝土</t>
  </si>
  <si>
    <t>泡沫混凝土 容重（kg/m3） 300</t>
  </si>
  <si>
    <t>商品混凝土 C30（非泵送）</t>
  </si>
  <si>
    <t>商品混凝土C25（临建用）</t>
  </si>
  <si>
    <t>合计</t>
  </si>
  <si>
    <t>注：</t>
  </si>
  <si>
    <r>
      <rPr>
        <sz val="10"/>
        <rFont val="宋体"/>
        <charset val="134"/>
      </rPr>
      <t>1.细石、抗渗P6、抗渗P8、早强、防冻、抗裂、微膨胀、缓凝、水下砼等混凝土在同标号混凝土单价基础上另加</t>
    </r>
    <r>
      <rPr>
        <u/>
        <sz val="10"/>
        <rFont val="宋体"/>
        <charset val="134"/>
      </rPr>
      <t>10</t>
    </r>
    <r>
      <rPr>
        <sz val="10"/>
        <rFont val="宋体"/>
        <charset val="134"/>
      </rPr>
      <t>元/m³计算；</t>
    </r>
  </si>
  <si>
    <t>2.润泵砂浆按同标号商砼价格计算；</t>
  </si>
  <si>
    <t>3.泵送混凝土少于50方/次，需补泵送费800元/次；</t>
  </si>
  <si>
    <t>4.结算数量以现场实际签收合格数量为准；</t>
  </si>
  <si>
    <t>5.增值税率13%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</si>
</sst>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0"/>
      <name val="Arial"/>
      <charset val="134"/>
    </font>
    <font>
      <sz val="10"/>
      <name val="宋体"/>
      <charset val="134"/>
    </font>
    <font>
      <b/>
      <sz val="10"/>
      <name val="Arial"/>
      <charset val="134"/>
    </font>
    <font>
      <b/>
      <sz val="18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8497B"/>
      </a:dk2>
      <a:lt2>
        <a:srgbClr val="EFEFE7"/>
      </a:lt2>
      <a:accent1>
        <a:srgbClr val="4A82BD"/>
      </a:accent1>
      <a:accent2>
        <a:srgbClr val="C6514A"/>
      </a:accent2>
      <a:accent3>
        <a:srgbClr val="9CBA5A"/>
      </a:accent3>
      <a:accent4>
        <a:srgbClr val="8465A5"/>
      </a:accent4>
      <a:accent5>
        <a:srgbClr val="4AAEC6"/>
      </a:accent5>
      <a:accent6>
        <a:srgbClr val="F79642"/>
      </a:accent6>
      <a:hlink>
        <a:srgbClr val="180CBD"/>
      </a:hlink>
      <a:folHlink>
        <a:srgbClr val="63009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微軟正黑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hade val="98000"/>
                <a:satMod val="300000"/>
              </a:schemeClr>
            </a:gs>
            <a:gs pos="25000">
              <a:schemeClr val="phClr">
                <a:tint val="37000"/>
                <a:shade val="98000"/>
                <a:satMod val="300000"/>
              </a:schemeClr>
            </a:gs>
            <a:gs pos="100000">
              <a:schemeClr val="phClr">
                <a:tint val="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75000"/>
                <a:satMod val="160000"/>
              </a:schemeClr>
            </a:gs>
            <a:gs pos="62000">
              <a:schemeClr val="phClr">
                <a:satMod val="125000"/>
              </a:schemeClr>
            </a:gs>
            <a:gs pos="100000">
              <a:schemeClr val="phClr">
                <a:tint val="80000"/>
                <a:satMod val="140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25400" dir="5400000">
              <a:srgbClr val="000000">
                <a:alpha val="43137"/>
              </a:srgbClr>
            </a:outerShdw>
          </a:effectLst>
        </a:effectStyle>
        <a:effectStyle>
          <a:effectLst>
            <a:outerShdw blurRad="50800" dist="38100" dir="5400000">
              <a:srgbClr val="000000">
                <a:alpha val="45882"/>
              </a:srgbClr>
            </a:outerShdw>
          </a:effectLst>
          <a:scene3d>
            <a:camera prst="orthographicFront" fov="0">
              <a:rot lat="0" lon="0" rev="0"/>
            </a:camera>
            <a:lightRig rig="contrasting" dir="t">
              <a:rot lat="0" lon="0" rev="16500000"/>
            </a:lightRig>
          </a:scene3d>
          <a:sp3d contourW="12700" prstMaterial="powder">
            <a:bevelT h="50800"/>
            <a:contourClr>
              <a:schemeClr val="phClr"/>
            </a:contourClr>
          </a:sp3d>
        </a:effectStyle>
        <a:effectStyle>
          <a:effectLst>
            <a:reflection blurRad="12700" stA="25000" endPos="28000" dist="38100" dir="5400000" sy="-100000"/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>
            <a:bevelT w="139700" h="38100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75000"/>
                <a:satMod val="250000"/>
              </a:schemeClr>
            </a:gs>
            <a:gs pos="20000">
              <a:schemeClr val="phClr">
                <a:shade val="85000"/>
                <a:satMod val="175000"/>
              </a:schemeClr>
            </a:gs>
            <a:gs pos="100000">
              <a:schemeClr val="phClr">
                <a:tint val="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0000"/>
                <a:satMod val="145000"/>
              </a:schemeClr>
            </a:gs>
            <a:gs pos="30000">
              <a:schemeClr val="phClr">
                <a:shade val="65000"/>
                <a:satMod val="155000"/>
              </a:schemeClr>
            </a:gs>
            <a:gs pos="100000">
              <a:schemeClr val="phClr">
                <a:tint val="60000"/>
                <a:satMod val="170000"/>
              </a:schemeClr>
            </a:gs>
          </a:gsLst>
          <a:lin ang="162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3"/>
  <sheetViews>
    <sheetView tabSelected="1" zoomScale="115" zoomScaleNormal="115" workbookViewId="0">
      <pane ySplit="3" topLeftCell="A4" activePane="bottomLeft" state="frozen"/>
      <selection/>
      <selection pane="bottomLeft" activeCell="D17" sqref="D17"/>
    </sheetView>
  </sheetViews>
  <sheetFormatPr defaultColWidth="9.14285714285714" defaultRowHeight="39" customHeight="1" outlineLevelCol="4"/>
  <cols>
    <col min="1" max="1" width="8.71428571428571" style="1" customWidth="1"/>
    <col min="2" max="2" width="39.7142857142857" style="1" customWidth="1"/>
    <col min="3" max="3" width="12.7142857142857" style="4" customWidth="1"/>
    <col min="4" max="4" width="17.7142857142857" style="4" customWidth="1"/>
    <col min="5" max="5" width="18.7142857142857" style="1" customWidth="1"/>
    <col min="6" max="16384" width="9.14285714285714" style="1"/>
  </cols>
  <sheetData>
    <row r="1" ht="30" customHeight="1" spans="1:5">
      <c r="A1" s="5" t="s">
        <v>0</v>
      </c>
      <c r="B1" s="5"/>
      <c r="C1" s="5"/>
      <c r="D1" s="5"/>
      <c r="E1" s="5"/>
    </row>
    <row r="2" s="1" customFormat="1" ht="26" customHeight="1" spans="1:5">
      <c r="A2" s="6" t="s">
        <v>1</v>
      </c>
      <c r="B2" s="3"/>
      <c r="C2" s="3"/>
      <c r="D2" s="3"/>
      <c r="E2" s="3"/>
    </row>
    <row r="3" ht="26" customHeight="1" spans="1:5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</row>
    <row r="4" ht="26" customHeight="1" spans="1:5">
      <c r="A4" s="8">
        <v>1</v>
      </c>
      <c r="B4" s="9" t="s">
        <v>7</v>
      </c>
      <c r="C4" s="8" t="s">
        <v>8</v>
      </c>
      <c r="D4" s="8">
        <v>969.9</v>
      </c>
      <c r="E4" s="9"/>
    </row>
    <row r="5" ht="26" customHeight="1" spans="1:5">
      <c r="A5" s="8">
        <v>2</v>
      </c>
      <c r="B5" s="9" t="s">
        <v>9</v>
      </c>
      <c r="C5" s="8" t="s">
        <v>8</v>
      </c>
      <c r="D5" s="8">
        <v>506.14</v>
      </c>
      <c r="E5" s="9"/>
    </row>
    <row r="6" ht="26" customHeight="1" spans="1:5">
      <c r="A6" s="8">
        <v>4</v>
      </c>
      <c r="B6" s="9" t="s">
        <v>10</v>
      </c>
      <c r="C6" s="8" t="s">
        <v>8</v>
      </c>
      <c r="D6" s="8">
        <v>98.95</v>
      </c>
      <c r="E6" s="9"/>
    </row>
    <row r="7" ht="26" customHeight="1" spans="1:5">
      <c r="A7" s="8">
        <v>5</v>
      </c>
      <c r="B7" s="9" t="s">
        <v>11</v>
      </c>
      <c r="C7" s="8" t="s">
        <v>8</v>
      </c>
      <c r="D7" s="8">
        <v>970.37</v>
      </c>
      <c r="E7" s="9" t="s">
        <v>12</v>
      </c>
    </row>
    <row r="8" ht="26" customHeight="1" spans="1:5">
      <c r="A8" s="8">
        <v>6</v>
      </c>
      <c r="B8" s="9" t="s">
        <v>13</v>
      </c>
      <c r="C8" s="8" t="s">
        <v>8</v>
      </c>
      <c r="D8" s="8">
        <v>12534.55</v>
      </c>
      <c r="E8" s="9"/>
    </row>
    <row r="9" ht="26" customHeight="1" spans="1:5">
      <c r="A9" s="8">
        <v>7</v>
      </c>
      <c r="B9" s="9" t="s">
        <v>14</v>
      </c>
      <c r="C9" s="8" t="s">
        <v>8</v>
      </c>
      <c r="D9" s="8">
        <v>494.75</v>
      </c>
      <c r="E9" s="9"/>
    </row>
    <row r="10" ht="26" customHeight="1" spans="1:5">
      <c r="A10" s="8">
        <v>8</v>
      </c>
      <c r="B10" s="9" t="s">
        <v>15</v>
      </c>
      <c r="C10" s="8" t="s">
        <v>8</v>
      </c>
      <c r="D10" s="8">
        <v>2145.32</v>
      </c>
      <c r="E10" s="9"/>
    </row>
    <row r="11" ht="26" customHeight="1" spans="1:5">
      <c r="A11" s="8">
        <v>9</v>
      </c>
      <c r="B11" s="9" t="s">
        <v>16</v>
      </c>
      <c r="C11" s="8" t="s">
        <v>8</v>
      </c>
      <c r="D11" s="8">
        <v>478.63</v>
      </c>
      <c r="E11" s="9"/>
    </row>
    <row r="12" ht="26" customHeight="1" spans="1:5">
      <c r="A12" s="8">
        <v>10</v>
      </c>
      <c r="B12" s="9" t="s">
        <v>17</v>
      </c>
      <c r="C12" s="8" t="s">
        <v>8</v>
      </c>
      <c r="D12" s="8">
        <v>411.34</v>
      </c>
      <c r="E12" s="9"/>
    </row>
    <row r="13" ht="26" customHeight="1" spans="1:5">
      <c r="A13" s="8">
        <v>11</v>
      </c>
      <c r="B13" s="9" t="s">
        <v>18</v>
      </c>
      <c r="C13" s="8" t="s">
        <v>8</v>
      </c>
      <c r="D13" s="8">
        <v>283.68</v>
      </c>
      <c r="E13" s="9"/>
    </row>
    <row r="14" ht="26" customHeight="1" spans="1:5">
      <c r="A14" s="8">
        <v>12</v>
      </c>
      <c r="B14" s="9" t="s">
        <v>19</v>
      </c>
      <c r="C14" s="8" t="s">
        <v>8</v>
      </c>
      <c r="D14" s="8">
        <v>2.36</v>
      </c>
      <c r="E14" s="9"/>
    </row>
    <row r="15" ht="26" customHeight="1" spans="1:5">
      <c r="A15" s="8">
        <v>13</v>
      </c>
      <c r="B15" s="9" t="s">
        <v>20</v>
      </c>
      <c r="C15" s="8" t="s">
        <v>8</v>
      </c>
      <c r="D15" s="8">
        <v>583.27</v>
      </c>
      <c r="E15" s="9"/>
    </row>
    <row r="16" ht="26" customHeight="1" spans="1:5">
      <c r="A16" s="8">
        <v>14</v>
      </c>
      <c r="B16" s="9" t="s">
        <v>21</v>
      </c>
      <c r="C16" s="8" t="s">
        <v>8</v>
      </c>
      <c r="D16" s="8">
        <v>2000</v>
      </c>
      <c r="E16" s="9"/>
    </row>
    <row r="17" s="2" customFormat="1" ht="26" customHeight="1" spans="1:5">
      <c r="A17" s="10" t="s">
        <v>22</v>
      </c>
      <c r="B17" s="11"/>
      <c r="C17" s="12"/>
      <c r="D17" s="13">
        <f>SUM(D4:D16)</f>
        <v>21479.26</v>
      </c>
      <c r="E17" s="14"/>
    </row>
    <row r="18" s="3" customFormat="1" ht="23" customHeight="1" spans="1:2">
      <c r="A18" s="3" t="s">
        <v>23</v>
      </c>
      <c r="B18" s="6" t="s">
        <v>24</v>
      </c>
    </row>
    <row r="19" s="3" customFormat="1" ht="23" customHeight="1" spans="2:2">
      <c r="B19" s="6" t="s">
        <v>25</v>
      </c>
    </row>
    <row r="20" s="3" customFormat="1" ht="23" customHeight="1" spans="2:2">
      <c r="B20" s="6" t="s">
        <v>26</v>
      </c>
    </row>
    <row r="21" s="3" customFormat="1" ht="23" customHeight="1" spans="2:2">
      <c r="B21" s="6" t="s">
        <v>27</v>
      </c>
    </row>
    <row r="22" s="3" customFormat="1" ht="23" customHeight="1" spans="2:2">
      <c r="B22" s="15" t="s">
        <v>28</v>
      </c>
    </row>
    <row r="23" s="3" customFormat="1" ht="23" customHeight="1" spans="2:2">
      <c r="B23" s="6"/>
    </row>
    <row r="24" s="3" customFormat="1" ht="23" customHeight="1" spans="2:2">
      <c r="B24" s="6"/>
    </row>
    <row r="25" s="3" customFormat="1" ht="23" customHeight="1"/>
    <row r="26" ht="26" customHeight="1"/>
    <row r="27" ht="26" customHeight="1"/>
    <row r="28" ht="26" customHeight="1"/>
    <row r="29" ht="26" customHeight="1"/>
    <row r="30" ht="26" customHeight="1"/>
    <row r="31" ht="26" customHeight="1"/>
    <row r="32" ht="26" customHeight="1"/>
    <row r="33" ht="26" customHeight="1"/>
    <row r="34" ht="26" customHeight="1"/>
    <row r="35" ht="26" customHeight="1"/>
    <row r="36" ht="26" customHeight="1"/>
    <row r="37" ht="26" customHeight="1"/>
    <row r="38" ht="26" customHeight="1"/>
    <row r="39" ht="26" customHeight="1"/>
    <row r="40" ht="26" customHeight="1"/>
    <row r="41" ht="26" customHeight="1"/>
    <row r="42" ht="26" customHeight="1"/>
    <row r="43" ht="26" customHeight="1"/>
    <row r="44" ht="26" customHeight="1"/>
    <row r="45" ht="26" customHeight="1"/>
    <row r="46" ht="26" customHeight="1"/>
    <row r="47" ht="26" customHeight="1"/>
    <row r="48" ht="26" customHeight="1"/>
    <row r="49" ht="26" customHeight="1"/>
    <row r="50" ht="26" customHeight="1"/>
    <row r="51" ht="26" customHeight="1"/>
    <row r="52" ht="26" customHeight="1"/>
    <row r="53" ht="26" customHeight="1"/>
    <row r="54" ht="26" customHeight="1"/>
    <row r="55" ht="26" customHeight="1"/>
    <row r="56" ht="26" customHeight="1"/>
    <row r="57" ht="26" customHeight="1"/>
    <row r="58" ht="26" customHeight="1"/>
    <row r="59" ht="26" customHeight="1"/>
    <row r="60" ht="26" customHeight="1"/>
    <row r="61" ht="26" customHeight="1"/>
    <row r="62" ht="26" customHeight="1"/>
    <row r="63" ht="26" customHeight="1"/>
    <row r="64" ht="26" customHeight="1"/>
    <row r="65" ht="26" customHeight="1"/>
    <row r="66" ht="26" customHeight="1"/>
    <row r="67" ht="26" customHeight="1"/>
    <row r="68" ht="26" customHeight="1"/>
    <row r="69" ht="26" customHeight="1"/>
    <row r="70" ht="26" customHeight="1"/>
    <row r="71" ht="26" customHeight="1"/>
    <row r="72" ht="26" customHeight="1"/>
    <row r="73" ht="26" customHeight="1"/>
    <row r="74" ht="26" customHeight="1"/>
    <row r="75" ht="26" customHeight="1"/>
    <row r="76" ht="26" customHeight="1"/>
    <row r="77" ht="26" customHeight="1"/>
    <row r="78" ht="26" customHeight="1"/>
    <row r="79" ht="26" customHeight="1"/>
    <row r="80" ht="26" customHeight="1"/>
    <row r="81" ht="26" customHeight="1"/>
    <row r="82" ht="26" customHeight="1"/>
    <row r="83" ht="26" customHeight="1"/>
    <row r="84" ht="26" customHeight="1"/>
    <row r="85" ht="26" customHeight="1"/>
    <row r="86" ht="26" customHeight="1"/>
    <row r="87" ht="26" customHeight="1"/>
    <row r="88" ht="26" customHeight="1"/>
    <row r="89" ht="26" customHeight="1"/>
    <row r="90" ht="26" customHeight="1"/>
    <row r="91" ht="26" customHeight="1"/>
    <row r="92" ht="26" customHeight="1"/>
    <row r="93" ht="26" customHeight="1"/>
  </sheetData>
  <mergeCells count="2">
    <mergeCell ref="A1:E1"/>
    <mergeCell ref="A17:C17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ComponentOne</Company>
  <Application>ComponentOne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土建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C1Excel</dc:creator>
  <cp:lastModifiedBy>，遇见</cp:lastModifiedBy>
  <dcterms:created xsi:type="dcterms:W3CDTF">2025-02-17T00:44:00Z</dcterms:created>
  <dcterms:modified xsi:type="dcterms:W3CDTF">2025-02-21T06:43:48Z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1EC8E0D1378B4C799A2B7F9938371F88_12</vt:lpwstr>
  </property>
  <property fmtid="{D5CDD505-2E9C-101B-9397-08002B2CF9AE}" pid="3" name="KSOProductBuildVer">
    <vt:lpwstr>2052-12.1.0.19770</vt:lpwstr>
  </property>
</Properties>
</file>